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830" windowHeight="5595" activeTab="0"/>
  </bookViews>
  <sheets>
    <sheet name="Tabella Amministrazione aperta" sheetId="1" r:id="rId1"/>
  </sheets>
  <definedNames/>
  <calcPr fullCalcOnLoad="1"/>
</workbook>
</file>

<file path=xl/sharedStrings.xml><?xml version="1.0" encoding="utf-8"?>
<sst xmlns="http://schemas.openxmlformats.org/spreadsheetml/2006/main" count="253" uniqueCount="164">
  <si>
    <t>num.</t>
  </si>
  <si>
    <t>Data pubblicazione trasparenza</t>
  </si>
  <si>
    <t xml:space="preserve">Tipo: 1 aiuti imprese, 2 corrispettivi contratti,3  contributi enti </t>
  </si>
  <si>
    <t>Beneficiario</t>
  </si>
  <si>
    <t>Importo (Euro)</t>
  </si>
  <si>
    <t>Titolo o Norma</t>
  </si>
  <si>
    <t>Oggetto della spesa</t>
  </si>
  <si>
    <t>Responsabile  del Procedimento</t>
  </si>
  <si>
    <t>Modalità Assegnazione</t>
  </si>
  <si>
    <t>dati fiscali (P.Iva, codice fiscale)</t>
  </si>
  <si>
    <t>COMUNE DI ALLISTE - ANNO 2013 - DATI ART. 18 AMMINISTRAZIONE APERTA</t>
  </si>
  <si>
    <t>Daniele Palese</t>
  </si>
  <si>
    <t>PLSDNL56M13A208Z</t>
  </si>
  <si>
    <t>Affari Generali</t>
  </si>
  <si>
    <t>Settore</t>
  </si>
  <si>
    <t>Art. 480 c.p.c.</t>
  </si>
  <si>
    <t>Pagamento atto di precetto</t>
  </si>
  <si>
    <t>Azione esecutiva</t>
  </si>
  <si>
    <t>Avv.Luisa Urro</t>
  </si>
  <si>
    <t>RRULSU67D55E506H</t>
  </si>
  <si>
    <t>Spese legali</t>
  </si>
  <si>
    <t>Sentenza GdL Lecce n. 1260/12</t>
  </si>
  <si>
    <t>Provvedimento giudiziale</t>
  </si>
  <si>
    <t>BLLGNN54R22B885X</t>
  </si>
  <si>
    <t>Avv. Bellisario Giovanni</t>
  </si>
  <si>
    <t>Vertenza Comune Alliste/COGEI</t>
  </si>
  <si>
    <t>Avv. Luca Leone</t>
  </si>
  <si>
    <t xml:space="preserve">Ing. Giovanni L. A. Rizzo - Ing. Maurizio Papa -  Geom. Federica Lombardo </t>
  </si>
  <si>
    <t xml:space="preserve">RZZGNN74C12D883I - PPAMRZ69E06Z133R - LMBFRC78R62B936L </t>
  </si>
  <si>
    <t>Progettazione lavori manutenzione straordinaria edificio Scolastico Via Montello</t>
  </si>
  <si>
    <t>Pagamento fatture</t>
  </si>
  <si>
    <t>Arch. Nicola Miglietta</t>
  </si>
  <si>
    <t>Lavori Opere Pubbliche - Patrimonio e Servizi</t>
  </si>
  <si>
    <t>Delibera Giunta Comunale n. 191/2008</t>
  </si>
  <si>
    <t>Det. Settore n. 288 del 19/12/2012</t>
  </si>
  <si>
    <t>Istituto Comprensivo Italo Calvino - Alliste</t>
  </si>
  <si>
    <t>Ditta GIAL Plast</t>
  </si>
  <si>
    <t>raccolta rifiuti</t>
  </si>
  <si>
    <t>pagamento fatture</t>
  </si>
  <si>
    <t>Ing. Guerrieri Luisella</t>
  </si>
  <si>
    <t>Settore Urbanistica</t>
  </si>
  <si>
    <t>determina n. 29 del 16/1/2013</t>
  </si>
  <si>
    <t>istituto ComprensivoItalo Calvino alliste- Acquisto Libri di testo in favore di Famiglie disagiate</t>
  </si>
  <si>
    <t>Contributo anno scolastico 2012/2013</t>
  </si>
  <si>
    <t>Avv Luca Leone</t>
  </si>
  <si>
    <t>det.settore n. 684 del 31/12/2012</t>
  </si>
  <si>
    <t>Associazione ALITZAI</t>
  </si>
  <si>
    <t>saldo manifestazioni anno 2012</t>
  </si>
  <si>
    <t>pagamento contributo</t>
  </si>
  <si>
    <t>Deter.settore n.99 del 19/2/2013</t>
  </si>
  <si>
    <t>Ditta Turigest srl lecce</t>
  </si>
  <si>
    <t>refezione scolastica</t>
  </si>
  <si>
    <t>Detr.settore n.100 del 19/2/2013</t>
  </si>
  <si>
    <t>Associazione Caritas Alliste</t>
  </si>
  <si>
    <t>Consultazioni elettorali 24 e 25 febbraio 2013- Affidamento Incarico</t>
  </si>
  <si>
    <t>pagamento compenso per trasporto installazione e rimozione pannelli ecc.</t>
  </si>
  <si>
    <t>Det.settore  n. 35 del 21/1/2013</t>
  </si>
  <si>
    <t>Ditta Celnetwork srl Bergamo</t>
  </si>
  <si>
    <t>acquisto riviste on line</t>
  </si>
  <si>
    <t>pagamento fattura</t>
  </si>
  <si>
    <t>Dott.ssa Angelica Reho</t>
  </si>
  <si>
    <t>Gestione Risorse</t>
  </si>
  <si>
    <t>det.settore n.44 del 24/1/2013</t>
  </si>
  <si>
    <t>Coop.Soc. santo Eugenio arl Nardò</t>
  </si>
  <si>
    <t>Servizio Assistenza domiciliare anziani</t>
  </si>
  <si>
    <t>pagamento fatture mesi 4- 2012</t>
  </si>
  <si>
    <t>Det.settore n. 48 del 25/1/2013</t>
  </si>
  <si>
    <t>Dott. Ciurlia Silvia - Tricase</t>
  </si>
  <si>
    <t>CRLSVL74D48L419G</t>
  </si>
  <si>
    <t>Affidamento servizio Piano Comunale Protezione Civile</t>
  </si>
  <si>
    <t>impegno e liquidazione competenze</t>
  </si>
  <si>
    <t>Dott.ssa Loredana Campa</t>
  </si>
  <si>
    <t>Polizia Municipale</t>
  </si>
  <si>
    <t>Det.settore n. 32 del 18/1/2013</t>
  </si>
  <si>
    <t>ATO LE/3</t>
  </si>
  <si>
    <t>Autorità Idrica Pugliese</t>
  </si>
  <si>
    <t>pagamento quota consortile anni 2009 e 2010</t>
  </si>
  <si>
    <t>Urbanistica</t>
  </si>
  <si>
    <t>Det.settore n.58 del 30/1/2013</t>
  </si>
  <si>
    <t>Ditta Ferrarese Lucio Racale</t>
  </si>
  <si>
    <t>Interventi manutenzione straordinaria Pubblica illuminazione</t>
  </si>
  <si>
    <t>Det. Settore n. 564 del 23/11/2012</t>
  </si>
  <si>
    <t>Ditta CMS Tour Melissano</t>
  </si>
  <si>
    <t>Trasporto scolastico</t>
  </si>
  <si>
    <t>Det. Sett. N.96 del 14/2/2013</t>
  </si>
  <si>
    <t>Ditta Otello Carburanti srl - Gallipoli</t>
  </si>
  <si>
    <t>fornitura gasolio da riscaldamento agli edifici scolastici</t>
  </si>
  <si>
    <t>Det.settore n. 61 del 30/1/2013</t>
  </si>
  <si>
    <t>Geom. Lucio Colella</t>
  </si>
  <si>
    <t>CLLLCU72R20Z133R</t>
  </si>
  <si>
    <t>Rigenerazione ambientale e riqualificazione paesaggistica del tartto costiero del Comune di Alliste</t>
  </si>
  <si>
    <t>liquidazione e pagamento prestazione occasionale</t>
  </si>
  <si>
    <t>Det. Settore n.15 del 11/1/2013</t>
  </si>
  <si>
    <t>Ditta Randagia…mente-Felline</t>
  </si>
  <si>
    <t>prevenzione randagismo</t>
  </si>
  <si>
    <t>Determina n. 412 del10/8/2012</t>
  </si>
  <si>
    <t>Consorzio Progetto Ambiente Provincia di Lecce srl- Massafra</t>
  </si>
  <si>
    <t>smaltimenti RSU-Revisione e adeguamento tariffa</t>
  </si>
  <si>
    <t>Det settore n. 285 del 6/2/2013</t>
  </si>
  <si>
    <t>Intervento straordinario di raccolta rifiuti ingombranti e beni durevoli</t>
  </si>
  <si>
    <t>Det. Settore n.288 del 13/2/2013</t>
  </si>
  <si>
    <t>Det. Settore n. 68 del 4/2/2013</t>
  </si>
  <si>
    <t>Servizi aggiuntivi raccolta differenziata porta a porta alla Marina di Alliste</t>
  </si>
  <si>
    <t>Det. Settore n.283 del 4/2/2013</t>
  </si>
  <si>
    <t>Società cooperativa Comunità Clara-Taviano</t>
  </si>
  <si>
    <t>Affidamento minori</t>
  </si>
  <si>
    <t>Det. Settore n.55 del 29/1/2013</t>
  </si>
  <si>
    <t>Ditta F.lli Parisi-Taurisano</t>
  </si>
  <si>
    <t>Allestimento luminarie 2012/2013</t>
  </si>
  <si>
    <t>Liquidazione fattura</t>
  </si>
  <si>
    <t>Det. Settore n.632 del 19/12/2013</t>
  </si>
  <si>
    <t>Ditte: Consorzio Progetto Ambiente Prov. Di Lecce - Massafra TA Importo: 4.918,85</t>
  </si>
  <si>
    <t>Lecce/tre progetto ambiente -TA importo: 10.240,88</t>
  </si>
  <si>
    <t>MBM ambiente srl Nardò importo: 653,86</t>
  </si>
  <si>
    <t>Oneri smaltimento RSU</t>
  </si>
  <si>
    <t>Det. Settore n. 284 del 4/2/2013</t>
  </si>
  <si>
    <t>Det.settore n.118 del 4/3/2013</t>
  </si>
  <si>
    <t>assicurazione UNIPOL</t>
  </si>
  <si>
    <t>polizza assicurativa mezzi com/li</t>
  </si>
  <si>
    <t>Dott.ssa Campa Loredana</t>
  </si>
  <si>
    <t>det. N. 6 del 9/1/2013</t>
  </si>
  <si>
    <t>Gradim giochi di Grasso &amp; c.</t>
  </si>
  <si>
    <t>elezioni elettorali 2013</t>
  </si>
  <si>
    <t>Det. N. 76 del 6/2/2013</t>
  </si>
  <si>
    <t>Società Cooperativa Vereto</t>
  </si>
  <si>
    <t>atto precetto del 27/11/2012</t>
  </si>
  <si>
    <t>pagamento prima tranche</t>
  </si>
  <si>
    <t>det. N. 131 del 18/3/2013</t>
  </si>
  <si>
    <t>Ditta Serra Fernando -Taviano</t>
  </si>
  <si>
    <t>Canone cimiteriale</t>
  </si>
  <si>
    <t>pagamento fatture mesi novembre e dicembre 2012</t>
  </si>
  <si>
    <t>Det. N.62 del 6/2/2013</t>
  </si>
  <si>
    <t>Avv. Giovanni verardi</t>
  </si>
  <si>
    <t>Vertenza C/ Comune</t>
  </si>
  <si>
    <t>Associazione Anonimart</t>
  </si>
  <si>
    <t>Rassegna Teatrale</t>
  </si>
  <si>
    <t>pagamento acconto spese</t>
  </si>
  <si>
    <t>det. N.121 del 7/3/2013</t>
  </si>
  <si>
    <t>Det. Sett. N. 129 del 11/3/2013</t>
  </si>
  <si>
    <t>Spedicato Vito Alberto</t>
  </si>
  <si>
    <t>Commissioni concorsi pubblici</t>
  </si>
  <si>
    <t>liquidazione compenso</t>
  </si>
  <si>
    <t>Det.sett. N. 140 del 22/03/2013</t>
  </si>
  <si>
    <t>10/042013</t>
  </si>
  <si>
    <t>Enel Energia spa</t>
  </si>
  <si>
    <t>piano di rientro</t>
  </si>
  <si>
    <t>liquidazione fattura</t>
  </si>
  <si>
    <t>mandato n. 566</t>
  </si>
  <si>
    <t>S.S.Q - Alliste</t>
  </si>
  <si>
    <t>legge quadro 328/2000- 1° trimestre 2013</t>
  </si>
  <si>
    <t>sussidio di baliatico</t>
  </si>
  <si>
    <t>R.S.-Alliste</t>
  </si>
  <si>
    <t>B.D.-Alliste</t>
  </si>
  <si>
    <t>L.E.-Alliste</t>
  </si>
  <si>
    <t>determ. N. 173 17/4/2013</t>
  </si>
  <si>
    <t>C.E. E C.V.</t>
  </si>
  <si>
    <t>Prosecuzione affidamento minori</t>
  </si>
  <si>
    <t>aiuto economico 1° trimestre 2013</t>
  </si>
  <si>
    <t>determ. N.172 del 17/4/2013</t>
  </si>
  <si>
    <t>lavori taglio e erba presso Madonna dell'Alto</t>
  </si>
  <si>
    <t>det. N. 171 del 17/04/2013</t>
  </si>
  <si>
    <t>servizio igiene ambientale.impegno mesi gennaio febbraio marzo aprile</t>
  </si>
  <si>
    <t>liquidazione competenze</t>
  </si>
  <si>
    <t>det. N.170 del 17/04/2013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</si>
</sst>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5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9" borderId="0" applyNumberFormat="0" applyBorder="0" applyAlignment="0" applyProtection="0"/>
    <xf numFmtId="0" fontId="1" fillId="30" borderId="4" applyNumberFormat="0" applyFont="0" applyAlignment="0" applyProtection="0"/>
    <xf numFmtId="0" fontId="27" fillId="20" borderId="5" applyNumberFormat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44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34">
      <selection activeCell="F51" sqref="F51"/>
    </sheetView>
  </sheetViews>
  <sheetFormatPr defaultColWidth="9.140625" defaultRowHeight="15"/>
  <cols>
    <col min="1" max="1" width="4.140625" style="4" customWidth="1"/>
    <col min="2" max="2" width="10.140625" style="4" customWidth="1"/>
    <col min="3" max="3" width="9.8515625" style="4" customWidth="1"/>
    <col min="4" max="4" width="14.57421875" style="4" customWidth="1"/>
    <col min="5" max="5" width="16.421875" style="4" customWidth="1"/>
    <col min="6" max="6" width="11.421875" style="7" customWidth="1"/>
    <col min="7" max="7" width="23.28125" style="4" customWidth="1"/>
    <col min="8" max="8" width="19.8515625" style="4" customWidth="1"/>
    <col min="9" max="9" width="12.7109375" style="4" customWidth="1"/>
    <col min="10" max="10" width="11.7109375" style="4" customWidth="1"/>
    <col min="11" max="11" width="19.421875" style="4" customWidth="1"/>
    <col min="12" max="16384" width="9.140625" style="2" customWidth="1"/>
  </cols>
  <sheetData>
    <row r="1" spans="1:11" ht="30.75" customHeight="1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84">
      <c r="A2" s="1" t="s">
        <v>0</v>
      </c>
      <c r="B2" s="1" t="s">
        <v>1</v>
      </c>
      <c r="C2" s="1" t="s">
        <v>2</v>
      </c>
      <c r="D2" s="1" t="s">
        <v>3</v>
      </c>
      <c r="E2" s="1" t="s">
        <v>9</v>
      </c>
      <c r="F2" s="5" t="s">
        <v>4</v>
      </c>
      <c r="G2" s="1" t="s">
        <v>5</v>
      </c>
      <c r="H2" s="1" t="s">
        <v>6</v>
      </c>
      <c r="I2" s="1" t="s">
        <v>7</v>
      </c>
      <c r="J2" s="1" t="s">
        <v>14</v>
      </c>
      <c r="K2" s="1" t="s">
        <v>8</v>
      </c>
    </row>
    <row r="3" spans="1:11" ht="24" customHeight="1">
      <c r="A3" s="1">
        <v>1</v>
      </c>
      <c r="B3" s="3">
        <v>41331</v>
      </c>
      <c r="C3" s="1">
        <v>2</v>
      </c>
      <c r="D3" s="1" t="s">
        <v>11</v>
      </c>
      <c r="E3" s="1" t="s">
        <v>12</v>
      </c>
      <c r="F3" s="5">
        <v>5000</v>
      </c>
      <c r="G3" s="1" t="s">
        <v>15</v>
      </c>
      <c r="H3" s="1" t="s">
        <v>16</v>
      </c>
      <c r="I3" s="1" t="s">
        <v>26</v>
      </c>
      <c r="J3" s="1" t="s">
        <v>13</v>
      </c>
      <c r="K3" s="1" t="s">
        <v>17</v>
      </c>
    </row>
    <row r="4" spans="1:11" ht="24.75" customHeight="1">
      <c r="A4" s="1">
        <v>2</v>
      </c>
      <c r="B4" s="3">
        <v>41331</v>
      </c>
      <c r="C4" s="1">
        <v>2</v>
      </c>
      <c r="D4" s="1" t="s">
        <v>18</v>
      </c>
      <c r="E4" s="1" t="s">
        <v>19</v>
      </c>
      <c r="F4" s="5">
        <v>1720.5</v>
      </c>
      <c r="G4" s="1" t="s">
        <v>21</v>
      </c>
      <c r="H4" s="1" t="s">
        <v>20</v>
      </c>
      <c r="I4" s="1" t="s">
        <v>26</v>
      </c>
      <c r="J4" s="1" t="s">
        <v>13</v>
      </c>
      <c r="K4" s="1" t="s">
        <v>22</v>
      </c>
    </row>
    <row r="5" spans="1:11" ht="28.5" customHeight="1">
      <c r="A5" s="1">
        <v>3</v>
      </c>
      <c r="B5" s="3">
        <v>41332</v>
      </c>
      <c r="C5" s="1">
        <v>2</v>
      </c>
      <c r="D5" s="1" t="s">
        <v>24</v>
      </c>
      <c r="E5" s="1" t="s">
        <v>23</v>
      </c>
      <c r="F5" s="6">
        <v>2000</v>
      </c>
      <c r="G5" s="1" t="s">
        <v>25</v>
      </c>
      <c r="H5" s="1" t="s">
        <v>20</v>
      </c>
      <c r="I5" s="1" t="s">
        <v>26</v>
      </c>
      <c r="J5" s="1" t="s">
        <v>13</v>
      </c>
      <c r="K5" s="1" t="s">
        <v>33</v>
      </c>
    </row>
    <row r="6" spans="1:11" ht="54.75" customHeight="1">
      <c r="A6" s="1">
        <v>4</v>
      </c>
      <c r="B6" s="3">
        <v>41332</v>
      </c>
      <c r="C6" s="1">
        <v>2</v>
      </c>
      <c r="D6" s="1" t="s">
        <v>27</v>
      </c>
      <c r="E6" s="1" t="s">
        <v>28</v>
      </c>
      <c r="F6" s="5">
        <f>7536.58+6484.97+2897.01</f>
        <v>16918.559999999998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34</v>
      </c>
    </row>
    <row r="7" spans="1:11" ht="48">
      <c r="A7" s="1">
        <v>5</v>
      </c>
      <c r="B7" s="3">
        <v>41332</v>
      </c>
      <c r="C7" s="1">
        <v>3</v>
      </c>
      <c r="D7" s="1" t="s">
        <v>35</v>
      </c>
      <c r="E7" s="1">
        <v>90018490756</v>
      </c>
      <c r="F7" s="5">
        <v>1000</v>
      </c>
      <c r="G7" s="1" t="s">
        <v>42</v>
      </c>
      <c r="H7" s="1" t="s">
        <v>43</v>
      </c>
      <c r="I7" s="1" t="s">
        <v>44</v>
      </c>
      <c r="J7" s="1" t="s">
        <v>13</v>
      </c>
      <c r="K7" s="1" t="s">
        <v>45</v>
      </c>
    </row>
    <row r="8" spans="1:11" ht="24">
      <c r="A8" s="1">
        <v>6</v>
      </c>
      <c r="B8" s="3">
        <v>41332</v>
      </c>
      <c r="C8" s="1">
        <v>2</v>
      </c>
      <c r="D8" s="1" t="s">
        <v>36</v>
      </c>
      <c r="E8" s="1">
        <v>2431340757</v>
      </c>
      <c r="F8" s="5">
        <v>95636.64</v>
      </c>
      <c r="G8" s="1" t="s">
        <v>37</v>
      </c>
      <c r="H8" s="1" t="s">
        <v>38</v>
      </c>
      <c r="I8" s="1" t="s">
        <v>39</v>
      </c>
      <c r="J8" s="1" t="s">
        <v>40</v>
      </c>
      <c r="K8" s="1" t="s">
        <v>41</v>
      </c>
    </row>
    <row r="9" spans="1:11" ht="24">
      <c r="A9" s="1">
        <v>7</v>
      </c>
      <c r="B9" s="3">
        <v>41332</v>
      </c>
      <c r="C9" s="1">
        <v>3</v>
      </c>
      <c r="D9" s="1" t="s">
        <v>46</v>
      </c>
      <c r="E9" s="1">
        <v>90032190754</v>
      </c>
      <c r="F9" s="5">
        <v>700</v>
      </c>
      <c r="G9" s="1" t="s">
        <v>47</v>
      </c>
      <c r="H9" s="1" t="s">
        <v>48</v>
      </c>
      <c r="I9" s="1" t="s">
        <v>26</v>
      </c>
      <c r="J9" s="1" t="s">
        <v>13</v>
      </c>
      <c r="K9" s="1" t="s">
        <v>49</v>
      </c>
    </row>
    <row r="10" spans="1:11" ht="24">
      <c r="A10" s="1">
        <v>8</v>
      </c>
      <c r="B10" s="3">
        <v>41332</v>
      </c>
      <c r="C10" s="1">
        <v>2</v>
      </c>
      <c r="D10" s="1" t="s">
        <v>50</v>
      </c>
      <c r="E10" s="1">
        <v>4127420752</v>
      </c>
      <c r="F10" s="5">
        <v>19679.48</v>
      </c>
      <c r="G10" s="1" t="s">
        <v>51</v>
      </c>
      <c r="H10" s="1" t="s">
        <v>38</v>
      </c>
      <c r="I10" s="1" t="s">
        <v>26</v>
      </c>
      <c r="J10" s="1" t="s">
        <v>13</v>
      </c>
      <c r="K10" s="1" t="s">
        <v>52</v>
      </c>
    </row>
    <row r="11" spans="1:11" ht="48">
      <c r="A11" s="1">
        <v>9</v>
      </c>
      <c r="B11" s="3">
        <v>41332</v>
      </c>
      <c r="C11" s="1">
        <v>2</v>
      </c>
      <c r="D11" s="1" t="s">
        <v>53</v>
      </c>
      <c r="E11" s="1"/>
      <c r="F11" s="5">
        <v>1000</v>
      </c>
      <c r="G11" s="1" t="s">
        <v>54</v>
      </c>
      <c r="H11" s="1" t="s">
        <v>55</v>
      </c>
      <c r="I11" s="1" t="s">
        <v>26</v>
      </c>
      <c r="J11" s="1" t="s">
        <v>13</v>
      </c>
      <c r="K11" s="1" t="s">
        <v>56</v>
      </c>
    </row>
    <row r="12" spans="1:11" ht="24">
      <c r="A12" s="1">
        <v>10</v>
      </c>
      <c r="B12" s="3">
        <v>41332</v>
      </c>
      <c r="C12" s="1">
        <v>2</v>
      </c>
      <c r="D12" s="1" t="s">
        <v>57</v>
      </c>
      <c r="E12" s="1">
        <v>1913760680</v>
      </c>
      <c r="F12" s="5">
        <v>1082.95</v>
      </c>
      <c r="G12" s="1" t="s">
        <v>58</v>
      </c>
      <c r="H12" s="1" t="s">
        <v>59</v>
      </c>
      <c r="I12" s="1" t="s">
        <v>60</v>
      </c>
      <c r="J12" s="1" t="s">
        <v>61</v>
      </c>
      <c r="K12" s="1" t="s">
        <v>62</v>
      </c>
    </row>
    <row r="13" spans="1:11" ht="36">
      <c r="A13" s="1">
        <v>11</v>
      </c>
      <c r="B13" s="3">
        <v>41332</v>
      </c>
      <c r="C13" s="1">
        <v>2</v>
      </c>
      <c r="D13" s="1" t="s">
        <v>63</v>
      </c>
      <c r="E13" s="1">
        <v>3582810754</v>
      </c>
      <c r="F13" s="5">
        <v>8500</v>
      </c>
      <c r="G13" s="1" t="s">
        <v>64</v>
      </c>
      <c r="H13" s="1" t="s">
        <v>65</v>
      </c>
      <c r="I13" s="1" t="s">
        <v>26</v>
      </c>
      <c r="J13" s="1" t="s">
        <v>13</v>
      </c>
      <c r="K13" s="1" t="s">
        <v>66</v>
      </c>
    </row>
    <row r="14" spans="1:11" ht="36">
      <c r="A14" s="1">
        <v>12</v>
      </c>
      <c r="B14" s="3">
        <v>41332</v>
      </c>
      <c r="C14" s="1">
        <v>2</v>
      </c>
      <c r="D14" s="1" t="s">
        <v>67</v>
      </c>
      <c r="E14" s="1" t="s">
        <v>68</v>
      </c>
      <c r="F14" s="5">
        <v>10000</v>
      </c>
      <c r="G14" s="1" t="s">
        <v>69</v>
      </c>
      <c r="H14" s="1" t="s">
        <v>70</v>
      </c>
      <c r="I14" s="1" t="s">
        <v>71</v>
      </c>
      <c r="J14" s="1" t="s">
        <v>72</v>
      </c>
      <c r="K14" s="1" t="s">
        <v>73</v>
      </c>
    </row>
    <row r="15" spans="1:11" ht="36">
      <c r="A15" s="1">
        <v>13</v>
      </c>
      <c r="B15" s="3">
        <v>41332</v>
      </c>
      <c r="C15" s="1">
        <v>2</v>
      </c>
      <c r="D15" s="1" t="s">
        <v>74</v>
      </c>
      <c r="E15" s="1">
        <v>90022510755</v>
      </c>
      <c r="F15" s="5">
        <v>1816.2</v>
      </c>
      <c r="G15" s="1" t="s">
        <v>75</v>
      </c>
      <c r="H15" s="1" t="s">
        <v>76</v>
      </c>
      <c r="I15" s="1" t="s">
        <v>39</v>
      </c>
      <c r="J15" s="1" t="s">
        <v>77</v>
      </c>
      <c r="K15" s="1" t="s">
        <v>78</v>
      </c>
    </row>
    <row r="16" spans="1:11" ht="48">
      <c r="A16" s="1">
        <v>14</v>
      </c>
      <c r="B16" s="3">
        <v>41332</v>
      </c>
      <c r="C16" s="1">
        <v>2</v>
      </c>
      <c r="D16" s="1" t="s">
        <v>79</v>
      </c>
      <c r="E16" s="1">
        <v>3009180757</v>
      </c>
      <c r="F16" s="5">
        <v>24007.5</v>
      </c>
      <c r="G16" s="1" t="s">
        <v>80</v>
      </c>
      <c r="H16" s="1" t="s">
        <v>38</v>
      </c>
      <c r="I16" s="1" t="s">
        <v>31</v>
      </c>
      <c r="J16" s="1" t="s">
        <v>32</v>
      </c>
      <c r="K16" s="1" t="s">
        <v>81</v>
      </c>
    </row>
    <row r="17" spans="1:11" ht="24">
      <c r="A17" s="1">
        <v>15</v>
      </c>
      <c r="B17" s="3">
        <v>41334</v>
      </c>
      <c r="C17" s="1">
        <v>2</v>
      </c>
      <c r="D17" s="1" t="s">
        <v>82</v>
      </c>
      <c r="E17" s="1">
        <v>4133070757</v>
      </c>
      <c r="F17" s="5">
        <v>7614.23</v>
      </c>
      <c r="G17" s="1" t="s">
        <v>83</v>
      </c>
      <c r="H17" s="1" t="s">
        <v>38</v>
      </c>
      <c r="I17" s="1" t="s">
        <v>26</v>
      </c>
      <c r="J17" s="1" t="s">
        <v>13</v>
      </c>
      <c r="K17" s="1" t="s">
        <v>84</v>
      </c>
    </row>
    <row r="18" spans="1:11" ht="48">
      <c r="A18" s="1">
        <v>16</v>
      </c>
      <c r="B18" s="3">
        <v>41334</v>
      </c>
      <c r="C18" s="1">
        <v>2</v>
      </c>
      <c r="D18" s="1" t="s">
        <v>85</v>
      </c>
      <c r="E18" s="1">
        <v>4234630756</v>
      </c>
      <c r="F18" s="5">
        <v>9811.88</v>
      </c>
      <c r="G18" s="1" t="s">
        <v>86</v>
      </c>
      <c r="H18" s="1" t="s">
        <v>59</v>
      </c>
      <c r="I18" s="1" t="s">
        <v>31</v>
      </c>
      <c r="J18" s="1" t="s">
        <v>32</v>
      </c>
      <c r="K18" s="1" t="s">
        <v>87</v>
      </c>
    </row>
    <row r="19" spans="1:11" ht="60">
      <c r="A19" s="1">
        <v>17</v>
      </c>
      <c r="B19" s="3">
        <v>41334</v>
      </c>
      <c r="C19" s="1">
        <v>2</v>
      </c>
      <c r="D19" s="1" t="s">
        <v>88</v>
      </c>
      <c r="E19" s="1" t="s">
        <v>89</v>
      </c>
      <c r="F19" s="5">
        <v>5000</v>
      </c>
      <c r="G19" s="1" t="s">
        <v>90</v>
      </c>
      <c r="H19" s="1" t="s">
        <v>91</v>
      </c>
      <c r="I19" s="1" t="s">
        <v>39</v>
      </c>
      <c r="J19" s="1" t="s">
        <v>77</v>
      </c>
      <c r="K19" s="1" t="s">
        <v>92</v>
      </c>
    </row>
    <row r="20" spans="1:11" ht="36">
      <c r="A20" s="1">
        <v>18</v>
      </c>
      <c r="B20" s="3">
        <v>41334</v>
      </c>
      <c r="C20" s="1">
        <v>2</v>
      </c>
      <c r="D20" s="1" t="s">
        <v>93</v>
      </c>
      <c r="E20" s="1">
        <v>90038470754</v>
      </c>
      <c r="F20" s="5">
        <v>2700</v>
      </c>
      <c r="G20" s="1" t="s">
        <v>94</v>
      </c>
      <c r="H20" s="1" t="s">
        <v>59</v>
      </c>
      <c r="I20" s="1" t="s">
        <v>39</v>
      </c>
      <c r="J20" s="1" t="s">
        <v>77</v>
      </c>
      <c r="K20" s="1" t="s">
        <v>95</v>
      </c>
    </row>
    <row r="21" spans="1:11" ht="72">
      <c r="A21" s="1">
        <v>19</v>
      </c>
      <c r="B21" s="3">
        <v>40969</v>
      </c>
      <c r="C21" s="1">
        <v>2</v>
      </c>
      <c r="D21" s="1" t="s">
        <v>96</v>
      </c>
      <c r="E21" s="1">
        <v>2661010732</v>
      </c>
      <c r="F21" s="5">
        <v>6895.55</v>
      </c>
      <c r="G21" s="1" t="s">
        <v>97</v>
      </c>
      <c r="H21" s="1" t="s">
        <v>59</v>
      </c>
      <c r="I21" s="1" t="s">
        <v>39</v>
      </c>
      <c r="J21" s="1" t="s">
        <v>77</v>
      </c>
      <c r="K21" s="1" t="s">
        <v>98</v>
      </c>
    </row>
    <row r="22" spans="1:11" ht="36">
      <c r="A22" s="1">
        <v>20</v>
      </c>
      <c r="B22" s="3">
        <v>41334</v>
      </c>
      <c r="C22" s="1">
        <v>2</v>
      </c>
      <c r="D22" s="1" t="s">
        <v>36</v>
      </c>
      <c r="E22" s="1">
        <v>2431340757</v>
      </c>
      <c r="F22" s="5">
        <v>8884.34</v>
      </c>
      <c r="G22" s="1" t="s">
        <v>99</v>
      </c>
      <c r="H22" s="1" t="s">
        <v>38</v>
      </c>
      <c r="I22" s="1" t="s">
        <v>39</v>
      </c>
      <c r="J22" s="1" t="s">
        <v>77</v>
      </c>
      <c r="K22" s="1" t="s">
        <v>100</v>
      </c>
    </row>
    <row r="23" spans="1:11" ht="24">
      <c r="A23" s="1">
        <v>21</v>
      </c>
      <c r="B23" s="3">
        <v>41334</v>
      </c>
      <c r="C23" s="1">
        <v>2</v>
      </c>
      <c r="D23" s="1" t="s">
        <v>11</v>
      </c>
      <c r="E23" s="1" t="s">
        <v>12</v>
      </c>
      <c r="F23" s="5">
        <v>2000</v>
      </c>
      <c r="G23" s="1" t="s">
        <v>15</v>
      </c>
      <c r="H23" s="1" t="s">
        <v>16</v>
      </c>
      <c r="I23" s="1" t="s">
        <v>26</v>
      </c>
      <c r="J23" s="1" t="s">
        <v>13</v>
      </c>
      <c r="K23" s="1" t="s">
        <v>101</v>
      </c>
    </row>
    <row r="24" spans="1:11" ht="36">
      <c r="A24" s="1">
        <v>22</v>
      </c>
      <c r="B24" s="3">
        <v>41334</v>
      </c>
      <c r="C24" s="1">
        <v>2</v>
      </c>
      <c r="D24" s="1" t="s">
        <v>36</v>
      </c>
      <c r="E24" s="1">
        <v>2431340757</v>
      </c>
      <c r="F24" s="5">
        <v>47818.31</v>
      </c>
      <c r="G24" s="1" t="s">
        <v>102</v>
      </c>
      <c r="H24" s="1" t="s">
        <v>38</v>
      </c>
      <c r="I24" s="1" t="s">
        <v>39</v>
      </c>
      <c r="J24" s="1" t="s">
        <v>77</v>
      </c>
      <c r="K24" s="1" t="s">
        <v>103</v>
      </c>
    </row>
    <row r="25" spans="1:11" ht="48">
      <c r="A25" s="1">
        <v>23</v>
      </c>
      <c r="B25" s="3">
        <v>41334</v>
      </c>
      <c r="C25" s="1">
        <v>2</v>
      </c>
      <c r="D25" s="1" t="s">
        <v>104</v>
      </c>
      <c r="E25" s="1">
        <v>3610040754</v>
      </c>
      <c r="F25" s="5">
        <v>25848.3</v>
      </c>
      <c r="G25" s="1" t="s">
        <v>105</v>
      </c>
      <c r="H25" s="1" t="s">
        <v>38</v>
      </c>
      <c r="I25" s="1" t="s">
        <v>26</v>
      </c>
      <c r="J25" s="1" t="s">
        <v>13</v>
      </c>
      <c r="K25" s="1" t="s">
        <v>106</v>
      </c>
    </row>
    <row r="26" spans="1:11" ht="24">
      <c r="A26" s="1">
        <v>24</v>
      </c>
      <c r="B26" s="3">
        <v>41334</v>
      </c>
      <c r="C26" s="1">
        <v>2</v>
      </c>
      <c r="D26" s="1" t="s">
        <v>107</v>
      </c>
      <c r="E26" s="1">
        <v>4305880751</v>
      </c>
      <c r="F26" s="5">
        <v>4000</v>
      </c>
      <c r="G26" s="1" t="s">
        <v>108</v>
      </c>
      <c r="H26" s="1" t="s">
        <v>109</v>
      </c>
      <c r="I26" s="1" t="s">
        <v>26</v>
      </c>
      <c r="J26" s="1" t="s">
        <v>13</v>
      </c>
      <c r="K26" s="1" t="s">
        <v>110</v>
      </c>
    </row>
    <row r="27" spans="1:11" ht="72">
      <c r="A27" s="1">
        <v>25</v>
      </c>
      <c r="B27" s="3">
        <v>41334</v>
      </c>
      <c r="C27" s="1">
        <v>2</v>
      </c>
      <c r="D27" s="4" t="s">
        <v>111</v>
      </c>
      <c r="E27" s="1">
        <v>2661010732</v>
      </c>
      <c r="F27" s="9">
        <v>15813.59</v>
      </c>
      <c r="G27" s="12" t="s">
        <v>114</v>
      </c>
      <c r="H27" s="12" t="s">
        <v>109</v>
      </c>
      <c r="I27" s="12" t="s">
        <v>39</v>
      </c>
      <c r="J27" s="12" t="s">
        <v>77</v>
      </c>
      <c r="K27" s="12" t="s">
        <v>115</v>
      </c>
    </row>
    <row r="28" spans="1:11" ht="60">
      <c r="A28" s="1"/>
      <c r="B28" s="1"/>
      <c r="C28" s="1"/>
      <c r="D28" s="1" t="s">
        <v>112</v>
      </c>
      <c r="E28" s="1">
        <v>2648840730</v>
      </c>
      <c r="F28" s="10"/>
      <c r="G28" s="13"/>
      <c r="H28" s="13"/>
      <c r="I28" s="13"/>
      <c r="J28" s="13"/>
      <c r="K28" s="13"/>
    </row>
    <row r="29" spans="1:11" ht="36">
      <c r="A29" s="1"/>
      <c r="B29" s="1"/>
      <c r="C29" s="1"/>
      <c r="D29" s="1" t="s">
        <v>113</v>
      </c>
      <c r="E29" s="1">
        <v>3645690755</v>
      </c>
      <c r="F29" s="11"/>
      <c r="G29" s="14"/>
      <c r="H29" s="14"/>
      <c r="I29" s="14"/>
      <c r="J29" s="14"/>
      <c r="K29" s="14"/>
    </row>
    <row r="30" spans="1:11" ht="48">
      <c r="A30" s="1">
        <v>26</v>
      </c>
      <c r="B30" s="3">
        <v>41339</v>
      </c>
      <c r="C30" s="1">
        <v>2</v>
      </c>
      <c r="D30" s="1" t="s">
        <v>104</v>
      </c>
      <c r="E30" s="1">
        <v>3610040754</v>
      </c>
      <c r="F30" s="5">
        <v>55865</v>
      </c>
      <c r="G30" s="1" t="s">
        <v>105</v>
      </c>
      <c r="H30" s="1" t="s">
        <v>38</v>
      </c>
      <c r="I30" s="1" t="s">
        <v>26</v>
      </c>
      <c r="J30" s="1" t="s">
        <v>13</v>
      </c>
      <c r="K30" s="1" t="s">
        <v>116</v>
      </c>
    </row>
    <row r="31" spans="1:11" ht="36">
      <c r="A31" s="1">
        <v>27</v>
      </c>
      <c r="B31" s="3">
        <v>41347</v>
      </c>
      <c r="C31" s="1">
        <v>2</v>
      </c>
      <c r="D31" s="1" t="s">
        <v>117</v>
      </c>
      <c r="E31" s="1">
        <v>3643670579</v>
      </c>
      <c r="F31" s="5">
        <v>6766.73</v>
      </c>
      <c r="G31" s="1" t="s">
        <v>118</v>
      </c>
      <c r="H31" s="1" t="s">
        <v>38</v>
      </c>
      <c r="I31" s="1" t="s">
        <v>119</v>
      </c>
      <c r="J31" s="1" t="s">
        <v>72</v>
      </c>
      <c r="K31" s="1" t="s">
        <v>120</v>
      </c>
    </row>
    <row r="32" spans="1:11" ht="24">
      <c r="A32" s="1">
        <v>28</v>
      </c>
      <c r="B32" s="3">
        <v>41351</v>
      </c>
      <c r="C32" s="1">
        <v>2</v>
      </c>
      <c r="D32" s="1" t="s">
        <v>121</v>
      </c>
      <c r="E32" s="1">
        <v>1968930758</v>
      </c>
      <c r="F32" s="5">
        <v>2241.2</v>
      </c>
      <c r="G32" s="1" t="s">
        <v>122</v>
      </c>
      <c r="H32" s="1" t="s">
        <v>59</v>
      </c>
      <c r="I32" s="1" t="s">
        <v>26</v>
      </c>
      <c r="J32" s="1" t="s">
        <v>13</v>
      </c>
      <c r="K32" s="1" t="s">
        <v>123</v>
      </c>
    </row>
    <row r="33" spans="1:11" ht="36">
      <c r="A33" s="1">
        <v>29</v>
      </c>
      <c r="B33" s="3">
        <v>41353</v>
      </c>
      <c r="C33" s="1">
        <v>2</v>
      </c>
      <c r="D33" s="1" t="s">
        <v>124</v>
      </c>
      <c r="E33" s="1">
        <v>2418830754</v>
      </c>
      <c r="F33" s="5">
        <v>2500</v>
      </c>
      <c r="G33" s="1" t="s">
        <v>125</v>
      </c>
      <c r="H33" s="1" t="s">
        <v>126</v>
      </c>
      <c r="I33" s="1" t="s">
        <v>26</v>
      </c>
      <c r="J33" s="1" t="s">
        <v>13</v>
      </c>
      <c r="K33" s="1" t="s">
        <v>127</v>
      </c>
    </row>
    <row r="34" spans="1:11" ht="48">
      <c r="A34" s="1">
        <v>30</v>
      </c>
      <c r="B34" s="3">
        <v>41353</v>
      </c>
      <c r="C34" s="1">
        <v>2</v>
      </c>
      <c r="D34" s="1" t="s">
        <v>128</v>
      </c>
      <c r="E34" s="1">
        <v>2940120757</v>
      </c>
      <c r="F34" s="5">
        <v>3258.16</v>
      </c>
      <c r="G34" s="1" t="s">
        <v>129</v>
      </c>
      <c r="H34" s="1" t="s">
        <v>130</v>
      </c>
      <c r="I34" s="1" t="s">
        <v>31</v>
      </c>
      <c r="J34" s="1" t="s">
        <v>32</v>
      </c>
      <c r="K34" s="1" t="s">
        <v>131</v>
      </c>
    </row>
    <row r="35" spans="1:11" ht="24">
      <c r="A35" s="1">
        <v>31</v>
      </c>
      <c r="B35" s="3">
        <v>41353</v>
      </c>
      <c r="C35" s="1">
        <v>2</v>
      </c>
      <c r="D35" s="1" t="s">
        <v>132</v>
      </c>
      <c r="E35" s="1">
        <v>3283110751</v>
      </c>
      <c r="F35" s="5">
        <v>1000</v>
      </c>
      <c r="G35" s="1" t="s">
        <v>133</v>
      </c>
      <c r="H35" s="1" t="s">
        <v>59</v>
      </c>
      <c r="I35" s="1" t="s">
        <v>26</v>
      </c>
      <c r="J35" s="1" t="s">
        <v>13</v>
      </c>
      <c r="K35" s="1" t="s">
        <v>138</v>
      </c>
    </row>
    <row r="36" spans="1:11" ht="24">
      <c r="A36" s="1">
        <v>32</v>
      </c>
      <c r="B36" s="3">
        <v>41353</v>
      </c>
      <c r="C36" s="1">
        <v>2</v>
      </c>
      <c r="D36" s="1" t="s">
        <v>134</v>
      </c>
      <c r="E36" s="1"/>
      <c r="F36" s="5">
        <v>500</v>
      </c>
      <c r="G36" s="1" t="s">
        <v>135</v>
      </c>
      <c r="H36" s="1" t="s">
        <v>136</v>
      </c>
      <c r="I36" s="1" t="s">
        <v>26</v>
      </c>
      <c r="J36" s="1" t="s">
        <v>13</v>
      </c>
      <c r="K36" s="1" t="s">
        <v>137</v>
      </c>
    </row>
    <row r="37" spans="1:11" ht="24">
      <c r="A37" s="1">
        <v>33</v>
      </c>
      <c r="B37" s="3">
        <v>41359</v>
      </c>
      <c r="C37" s="1">
        <v>2</v>
      </c>
      <c r="D37" s="1" t="s">
        <v>139</v>
      </c>
      <c r="E37" s="1"/>
      <c r="F37" s="5">
        <v>1426.42</v>
      </c>
      <c r="G37" s="1" t="s">
        <v>140</v>
      </c>
      <c r="H37" s="1" t="s">
        <v>141</v>
      </c>
      <c r="I37" s="1" t="s">
        <v>60</v>
      </c>
      <c r="J37" s="1" t="s">
        <v>61</v>
      </c>
      <c r="K37" s="1" t="s">
        <v>142</v>
      </c>
    </row>
    <row r="38" spans="1:11" ht="24">
      <c r="A38" s="1">
        <v>34</v>
      </c>
      <c r="B38" s="1" t="s">
        <v>143</v>
      </c>
      <c r="C38" s="1">
        <v>2</v>
      </c>
      <c r="D38" s="1" t="s">
        <v>144</v>
      </c>
      <c r="E38" s="1"/>
      <c r="F38" s="5">
        <v>15264.68</v>
      </c>
      <c r="G38" s="1" t="s">
        <v>145</v>
      </c>
      <c r="H38" s="1" t="s">
        <v>146</v>
      </c>
      <c r="I38" s="1" t="s">
        <v>60</v>
      </c>
      <c r="J38" s="1" t="s">
        <v>61</v>
      </c>
      <c r="K38" s="1" t="s">
        <v>147</v>
      </c>
    </row>
    <row r="39" spans="1:11" ht="12" customHeight="1">
      <c r="A39" s="1">
        <v>35</v>
      </c>
      <c r="B39" s="3">
        <v>41381</v>
      </c>
      <c r="C39" s="1">
        <v>2</v>
      </c>
      <c r="D39" s="1" t="s">
        <v>148</v>
      </c>
      <c r="E39" s="17"/>
      <c r="F39" s="5">
        <v>1125</v>
      </c>
      <c r="G39" s="1" t="s">
        <v>149</v>
      </c>
      <c r="H39" s="1" t="s">
        <v>150</v>
      </c>
      <c r="I39" s="12" t="s">
        <v>26</v>
      </c>
      <c r="J39" s="12" t="s">
        <v>13</v>
      </c>
      <c r="K39" s="12" t="s">
        <v>154</v>
      </c>
    </row>
    <row r="40" spans="1:11" ht="12" customHeight="1">
      <c r="A40" s="12"/>
      <c r="B40" s="12"/>
      <c r="C40" s="12"/>
      <c r="D40" s="1" t="s">
        <v>152</v>
      </c>
      <c r="E40" s="15"/>
      <c r="F40" s="9"/>
      <c r="G40" s="12"/>
      <c r="H40" s="12"/>
      <c r="I40" s="13"/>
      <c r="J40" s="13"/>
      <c r="K40" s="13"/>
    </row>
    <row r="41" spans="1:11" ht="12" customHeight="1">
      <c r="A41" s="13"/>
      <c r="B41" s="13"/>
      <c r="C41" s="13"/>
      <c r="D41" s="1" t="s">
        <v>153</v>
      </c>
      <c r="E41" s="15"/>
      <c r="F41" s="10"/>
      <c r="G41" s="13"/>
      <c r="H41" s="13"/>
      <c r="I41" s="13"/>
      <c r="J41" s="13"/>
      <c r="K41" s="13"/>
    </row>
    <row r="42" spans="1:11" ht="12" customHeight="1">
      <c r="A42" s="14"/>
      <c r="B42" s="14"/>
      <c r="C42" s="14"/>
      <c r="D42" s="1" t="s">
        <v>151</v>
      </c>
      <c r="E42" s="16"/>
      <c r="F42" s="11"/>
      <c r="G42" s="14"/>
      <c r="H42" s="14"/>
      <c r="I42" s="14"/>
      <c r="J42" s="14"/>
      <c r="K42" s="14"/>
    </row>
    <row r="43" spans="1:11" ht="24">
      <c r="A43" s="1">
        <v>36</v>
      </c>
      <c r="B43" s="3">
        <v>41381</v>
      </c>
      <c r="C43" s="1">
        <v>2</v>
      </c>
      <c r="D43" s="1" t="s">
        <v>155</v>
      </c>
      <c r="E43" s="1"/>
      <c r="F43" s="5">
        <v>3252.8</v>
      </c>
      <c r="G43" s="1" t="s">
        <v>156</v>
      </c>
      <c r="H43" s="1" t="s">
        <v>157</v>
      </c>
      <c r="I43" s="1" t="s">
        <v>26</v>
      </c>
      <c r="J43" s="1" t="s">
        <v>13</v>
      </c>
      <c r="K43" s="1" t="s">
        <v>158</v>
      </c>
    </row>
    <row r="44" spans="1:11" ht="36">
      <c r="A44" s="1">
        <v>37</v>
      </c>
      <c r="B44" s="3">
        <v>41381</v>
      </c>
      <c r="C44" s="1">
        <v>2</v>
      </c>
      <c r="D44" s="1" t="s">
        <v>36</v>
      </c>
      <c r="E44" s="1">
        <v>2431340757</v>
      </c>
      <c r="F44" s="5">
        <v>715</v>
      </c>
      <c r="G44" s="1" t="s">
        <v>159</v>
      </c>
      <c r="H44" s="1" t="s">
        <v>70</v>
      </c>
      <c r="I44" s="1" t="s">
        <v>39</v>
      </c>
      <c r="J44" s="1" t="s">
        <v>77</v>
      </c>
      <c r="K44" s="1" t="s">
        <v>160</v>
      </c>
    </row>
    <row r="45" spans="1:11" ht="48">
      <c r="A45" s="1">
        <v>38</v>
      </c>
      <c r="B45" s="3">
        <v>41381</v>
      </c>
      <c r="C45" s="1">
        <v>2</v>
      </c>
      <c r="D45" s="1" t="s">
        <v>36</v>
      </c>
      <c r="E45" s="1">
        <v>2431340757</v>
      </c>
      <c r="F45" s="5">
        <v>182849.2</v>
      </c>
      <c r="G45" s="1" t="s">
        <v>161</v>
      </c>
      <c r="H45" s="1" t="s">
        <v>162</v>
      </c>
      <c r="I45" s="1" t="s">
        <v>39</v>
      </c>
      <c r="J45" s="1" t="s">
        <v>77</v>
      </c>
      <c r="K45" s="1" t="s">
        <v>163</v>
      </c>
    </row>
    <row r="46" spans="1:11" ht="12">
      <c r="A46" s="1"/>
      <c r="B46" s="1"/>
      <c r="C46" s="1"/>
      <c r="D46" s="1"/>
      <c r="E46" s="1"/>
      <c r="F46" s="5"/>
      <c r="G46" s="1"/>
      <c r="H46" s="1"/>
      <c r="I46" s="1"/>
      <c r="J46" s="1"/>
      <c r="K46" s="1"/>
    </row>
    <row r="47" spans="1:11" ht="12">
      <c r="A47" s="1"/>
      <c r="B47" s="1"/>
      <c r="C47" s="1"/>
      <c r="D47" s="1"/>
      <c r="E47" s="1"/>
      <c r="F47" s="5"/>
      <c r="G47" s="1"/>
      <c r="H47" s="1"/>
      <c r="I47" s="1"/>
      <c r="J47" s="1"/>
      <c r="K47" s="1"/>
    </row>
    <row r="48" spans="1:11" ht="12">
      <c r="A48" s="1"/>
      <c r="B48" s="1"/>
      <c r="C48" s="1"/>
      <c r="D48" s="1"/>
      <c r="E48" s="1"/>
      <c r="F48" s="5"/>
      <c r="G48" s="1"/>
      <c r="H48" s="1"/>
      <c r="I48" s="1"/>
      <c r="J48" s="1"/>
      <c r="K48" s="1"/>
    </row>
    <row r="49" spans="1:11" ht="12">
      <c r="A49" s="1"/>
      <c r="B49" s="1"/>
      <c r="C49" s="1"/>
      <c r="D49" s="1"/>
      <c r="E49" s="1"/>
      <c r="F49" s="5"/>
      <c r="G49" s="1"/>
      <c r="H49" s="1"/>
      <c r="I49" s="1"/>
      <c r="J49" s="1"/>
      <c r="K49" s="1"/>
    </row>
    <row r="50" spans="1:11" ht="12">
      <c r="A50" s="1"/>
      <c r="B50" s="1"/>
      <c r="C50" s="1"/>
      <c r="D50" s="1"/>
      <c r="E50" s="1"/>
      <c r="F50" s="5"/>
      <c r="G50" s="1"/>
      <c r="H50" s="1"/>
      <c r="I50" s="1"/>
      <c r="J50" s="1"/>
      <c r="K50" s="1"/>
    </row>
    <row r="51" spans="1:11" ht="12">
      <c r="A51" s="1"/>
      <c r="B51" s="1"/>
      <c r="C51" s="1"/>
      <c r="D51" s="1"/>
      <c r="E51" s="1"/>
      <c r="F51" s="5"/>
      <c r="G51" s="1"/>
      <c r="H51" s="1"/>
      <c r="I51" s="1"/>
      <c r="J51" s="1"/>
      <c r="K51" s="1"/>
    </row>
    <row r="52" spans="1:11" ht="12">
      <c r="A52" s="1"/>
      <c r="B52" s="1"/>
      <c r="C52" s="1"/>
      <c r="D52" s="1"/>
      <c r="E52" s="1"/>
      <c r="F52" s="5"/>
      <c r="G52" s="1"/>
      <c r="H52" s="1"/>
      <c r="I52" s="1"/>
      <c r="J52" s="1"/>
      <c r="K52" s="1"/>
    </row>
    <row r="53" spans="1:11" ht="12">
      <c r="A53" s="1"/>
      <c r="B53" s="1"/>
      <c r="C53" s="1"/>
      <c r="D53" s="1"/>
      <c r="E53" s="1"/>
      <c r="F53" s="5"/>
      <c r="G53" s="1"/>
      <c r="H53" s="1"/>
      <c r="I53" s="1"/>
      <c r="J53" s="1"/>
      <c r="K53" s="1"/>
    </row>
  </sheetData>
  <sheetProtection/>
  <mergeCells count="17">
    <mergeCell ref="I39:I42"/>
    <mergeCell ref="J39:J42"/>
    <mergeCell ref="K39:K42"/>
    <mergeCell ref="B40:B42"/>
    <mergeCell ref="C40:C42"/>
    <mergeCell ref="A40:A42"/>
    <mergeCell ref="E39:E42"/>
    <mergeCell ref="F40:F42"/>
    <mergeCell ref="G40:G42"/>
    <mergeCell ref="H40:H42"/>
    <mergeCell ref="A1:K1"/>
    <mergeCell ref="F27:F29"/>
    <mergeCell ref="G27:G29"/>
    <mergeCell ref="H27:H29"/>
    <mergeCell ref="I27:I29"/>
    <mergeCell ref="J27:J29"/>
    <mergeCell ref="K27:K29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Segretario</dc:creator>
  <cp:keywords/>
  <dc:description/>
  <cp:lastModifiedBy>preload</cp:lastModifiedBy>
  <dcterms:created xsi:type="dcterms:W3CDTF">2013-01-16T09:07:17Z</dcterms:created>
  <dcterms:modified xsi:type="dcterms:W3CDTF">2013-04-17T11:30:19Z</dcterms:modified>
  <cp:category/>
  <cp:version/>
  <cp:contentType/>
  <cp:contentStatus/>
</cp:coreProperties>
</file>